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tables/table2.xml" ContentType="application/vnd.openxmlformats-officedocument.spreadsheetml.table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ctrlProps/ctrlProp7.xml" ContentType="application/vnd.ms-excel.controlproperties+xml"/>
  <Override PartName="/xl/customProperty5.bin" ContentType="application/vnd.openxmlformats-officedocument.spreadsheetml.customProperty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tudio\SLWbSamples\"/>
    </mc:Choice>
  </mc:AlternateContent>
  <bookViews>
    <workbookView xWindow="0" yWindow="0" windowWidth="16710" windowHeight="7020" firstSheet="1" activeTab="1"/>
  </bookViews>
  <sheets>
    <sheet name="mdStorage" sheetId="2" state="veryHidden" r:id="rId1"/>
    <sheet name="Examples" sheetId="7" r:id="rId2"/>
    <sheet name="Product Categories" sheetId="1" r:id="rId3"/>
    <sheet name="Products" sheetId="3" r:id="rId4"/>
    <sheet name="Employees" sheetId="4" r:id="rId5"/>
    <sheet name="Purchase Orders" sheetId="5" r:id="rId6"/>
    <sheet name="PO Reference" sheetId="6" r:id="rId7"/>
  </sheets>
  <definedNames>
    <definedName name="EmployeeResults">Employees!$F$4:$H$7</definedName>
    <definedName name="ProductCat">Products!$D$5</definedName>
    <definedName name="ProductCatResults">'Product Categories'!$E$5</definedName>
    <definedName name="ProductResults">Products!$G$6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6" l="1"/>
  <c r="H3" i="5"/>
</calcChain>
</file>

<file path=xl/sharedStrings.xml><?xml version="1.0" encoding="utf-8"?>
<sst xmlns="http://schemas.openxmlformats.org/spreadsheetml/2006/main" count="185" uniqueCount="121">
  <si>
    <t>Product Categories</t>
  </si>
  <si>
    <t>Code</t>
  </si>
  <si>
    <t>Description</t>
  </si>
  <si>
    <t>BR</t>
  </si>
  <si>
    <t>Bearing</t>
  </si>
  <si>
    <t>CA</t>
  </si>
  <si>
    <t>Crank</t>
  </si>
  <si>
    <t>CN</t>
  </si>
  <si>
    <t>Chain</t>
  </si>
  <si>
    <t>DC</t>
  </si>
  <si>
    <t>Decal</t>
  </si>
  <si>
    <t>EC</t>
  </si>
  <si>
    <t>End Caps</t>
  </si>
  <si>
    <t>Writeback Results</t>
  </si>
  <si>
    <t>wbProductCategories</t>
  </si>
  <si>
    <t>XX</t>
  </si>
  <si>
    <t>AAEAAAD/////AQAAAAAAAAAEAQAAAH9TeXN0ZW0uQ29sbGVjdGlvbnMuR2VuZXJpYy5MaXN0YDFbW1N5c3RlbS5TdHJpbmcsIG1zY29ybGliLCBWZXJzaW9uPTQuMC4wLjAsIEN1bHR1cmU9bmV1dHJhbCwgUHVibGljS2V5VG9rZW49Yjc3YTVjNTYxOTM0ZTA4OV1dAwAAAAZfaXRlbXMFX3NpemUIX3ZlcnNpb24GAAAICAkCAAAAAwAAAAMAAAARAgAAAAQAAAAGAwAAAAQkQyQ2BgQAAAASUHJvZHVjdCBDYXRlZ29yaWVzBgUAAAASUHJvZHVjdCBDYXRlZ29yaWVzCgs=</t>
  </si>
  <si>
    <t>Button 2</t>
  </si>
  <si>
    <t>&lt;?xml version="1.0" encoding="utf-16"?&gt;_x000D_
&lt;QueryCommandItem Service="" Product="SL_WBDemo" Table="ProCat" Qmode="Summary" debug="false" resolve="true"&gt;_x000D_
  &lt;Filters top="0" topPerc="false" distinct="false" xmlns="Query"&gt;_x000D_
    &lt;FilterItem code="Company" op="Equal" name="" type="None" xmlns="Query.Filter"&gt;_x000D_
      &lt;Filter val="C01" /&gt;_x000D_
      &lt;attr logic="None" bro="0" brc="0" ignorCase="false" calc="" descr="" options="" behav="None" having="None" /&gt;_x000D_
    &lt;/FilterItem&gt;_x000D_
  &lt;/Filters&gt;_x000D_
  &lt;Outputs xmlns="Query"&gt;_x000D_
    &lt;OutputItem code="/Code" dataType="None" func="None" showTotal="Auto" hidden="false" sort="0" name="Code" xmlns="Query.Output"&gt;_x000D_
      &lt;attr cap="" hdr="" scale="0" nulls="false" filterLink="" calc="" format="" other="" group="" /&gt;_x000D_
    &lt;/OutputItem&gt;_x000D_
    &lt;OutputItem code="/Description" dataType="None" func="None" showTotal="Auto" hidden="false" sort="0" name="Description" xmlns="Query.Output"&gt;_x000D_
      &lt;attr cap="" hdr="" scale="0" nulls="false" filterLink="" calc="" format="" other="" group="" /&gt;_x000D_
    &lt;/OutputItem&gt;_x000D_
  &lt;/Outputs&gt;_x000D_
&lt;/QueryCommandItem&gt;</t>
  </si>
  <si>
    <t>Products</t>
  </si>
  <si>
    <t>BA-5381</t>
  </si>
  <si>
    <t>Adjustable Bearing</t>
  </si>
  <si>
    <t>BA-8327</t>
  </si>
  <si>
    <t>BE-2349</t>
  </si>
  <si>
    <t>BB Ball Bearing</t>
  </si>
  <si>
    <t>BE-2908</t>
  </si>
  <si>
    <t>Headset Ball Bearings</t>
  </si>
  <si>
    <t>CA-5965</t>
  </si>
  <si>
    <t>LL Crankarm</t>
  </si>
  <si>
    <t>CA-6738</t>
  </si>
  <si>
    <t>ML Crankarm</t>
  </si>
  <si>
    <t>CA-7457</t>
  </si>
  <si>
    <t>HL Crankarm</t>
  </si>
  <si>
    <t>CN-2903</t>
  </si>
  <si>
    <t>Chainring Bolts</t>
  </si>
  <si>
    <t>CN-6137</t>
  </si>
  <si>
    <t>Chainring Nut</t>
  </si>
  <si>
    <t>CN-7833</t>
  </si>
  <si>
    <t>Chainring</t>
  </si>
  <si>
    <t>DC-8732</t>
  </si>
  <si>
    <t>Decal 1</t>
  </si>
  <si>
    <t>DC-9824</t>
  </si>
  <si>
    <t>Decal 2</t>
  </si>
  <si>
    <t>EC-M092</t>
  </si>
  <si>
    <t>Mountain End Caps</t>
  </si>
  <si>
    <t>EC-R098</t>
  </si>
  <si>
    <t>Road End Caps</t>
  </si>
  <si>
    <t>EC-T209</t>
  </si>
  <si>
    <t>Touring End Caps</t>
  </si>
  <si>
    <t>Product Category</t>
  </si>
  <si>
    <t>Vh0AAB+LCAAAAAAABADtWU1PwkAQfWcT/0PjSQ9+HjzVkgCSGAWMoByMIUCBEAGRAuq/9+1soa2tiuJHq01Tut2ZeTs78zq7WUxk8IgB+jAwQxtjOOjhDkMcYQP72MEenwYlQ7TYb1M6RFekU0zQwTa1DvmWgYV1rMFEjSg9ytpookGrW1di8DKRI0qftgPiZAVtjun49LSuh5R1kV63Dtpq++CMLBywbzfUG7brUNbmOLaMZ7Nt0e6ELWUfJQ1jNAPeXVCrI+PqSEbZaDtb5qx9tGjT4EgO39TIQVm0fXikK8GYsmUQI8rX3Q96qyw+n5u45XXe/uncTvg7/aLMWvwizylRPk8pm6DOGTQkxl32jmVeDq4X87qRcd/GTJkSZEpeYtgSn0b0StsnuyYsz5zo2ac8+jiPitLOS5STzp46jrmDGInUWcRiEyU+H/jc4mXEnCOmuwq8vy8xUfZx/6VecH013e+q5UbGb/n9e529FRj6wMjf8VaRbtCTMm0L1FNIE+ZBZfaYb2OpD0lncNW3DseXo3FliS397YVPKi82LonTw73E7ZT3k/B/SM2nxPOlEMBLGbMKY4q/tPdOOREvTpTlNGEkv1W+51BhzFJW/G9WaBaonYeqFyV6NUh8rfirZzBfle28SHv0QnuX9P1lmu9la36JuS8kPNtpzV+VFZoFac3/H9k+493lpcfMiVY/4dkOn6jq81Rl47Cnz7YT8+qgLJc7vTJDc51nq8Ls1jl+Vtb0Afs91LC2h1ehbCSzKiw44I9LjrzbF6z3ND3MKnubUlEs1wOdkxp7FZJf7vdEYc+IraIw99X7moPx9f7tfAaHKPcRVh0AAA==</t>
  </si>
  <si>
    <t>wbProducts</t>
  </si>
  <si>
    <t>cB8AAB+LCAAAAAAABADtWU1P20AQfedK/Aerp3JogR56MkaKQ6QKSBBJy6GqUIIdFDVfxQ6Qf8/bWcf2YrcphLY2rCzb653PnXkeTzYuDnCHCcZwcIMQ14gwwgxT7OMt9vABu7w7pExxyfmA1CmuhLpAjCHek+sTnw7gYQtv4OKcWkakhRigT6kfCcXh4cKnljFlJ9TTEG0rnVGOT/NmmhqJpl9Lm7Ja3lyRh4+c2ynMFuWGpIW0E4i9gGOPcp85UvJl1KKOgeHdGbmGYldHskxGywWyZu2jR5k+LUV8UpZNWrl80dJX0bHgyKGOMl93Humtknh6bqqW19X4X+c25nXxTJn1+EaekqJ8XpAWMw7f0jV8Fxu/l7eoMFHR5D2iF8qnOb3S8vV+/8tRUr5Si5nHY0bH1qcn8Qv4WpSjxZxxktWG9HpGytLi5gm4OZFxUyJZd8xc4JAd5VyoURqLd2jzfsv7Ng+n4hhxk65gfZ/qopOrmQ/5zH7LTd6dyyQyecm/3/vuboDQW0Z+xlNFuk9POpRtkU9pipkHldlDPl1LDag7gnu5vqy6GK0qSgKZD1OfVF4CfKGeEX5K3I54LgX/U3Iua4+XlqHPImYTxJz8p99iFhPVwkRHdpfmcu1JT91lzCwqXjcqNApU56HqRZteTWpfK17qntxzZbsp1BG90N7Vvb+0+f7Tmt9m7ls1z7at+ZuiQqPA1vzXke1jnlc8tE1fuMY1z3ZxH1VxRxyPZU+12nXBTfe11+1buQ9WmeWpy7xe0H5DvuYTzmdai9yZvi5pc1lVK81+Pi4+EbcnutZxZjp7nB1ILfEKu9vnpPh8UrtaM/qpNOf5854pWze0paKy8j17r814Z/+D3wOhg27mcB8AAA==</t>
  </si>
  <si>
    <t>Button 3</t>
  </si>
  <si>
    <t>AAEAAAD/////AQAAAAAAAAAEAQAAAH9TeXN0ZW0uQ29sbGVjdGlvbnMuR2VuZXJpYy5MaXN0YDFbW1N5c3RlbS5TdHJpbmcsIG1zY29ybGliLCBWZXJzaW9uPTQuMC4wLjAsIEN1bHR1cmU9bmV1dHJhbCwgUHVibGljS2V5VG9rZW49Yjc3YTVjNTYxOTM0ZTA4OV1dAwAAAAZfaXRlbXMFX3NpemUIX3ZlcnNpb24GAAAICAkCAAAABAAAAAQAAAARAgAAAAQAAAAGAwAAAAQkQyQ3BgQAAAAIUHJvZHVjdHMGBQAAAAhQcm9kdWN0cwYGAAAABT0kRSQ2Cw==</t>
  </si>
  <si>
    <t>AA Ball Bearings</t>
  </si>
  <si>
    <t>Employees</t>
  </si>
  <si>
    <t>&lt;?xml version="1.0" encoding="utf-16"?&gt;_x000D_
&lt;QueryCommandItem Service="" Product="SL_WBDemo" Table="Employees" Qmode="Summary" debug="false" resolve="true"&gt;_x000D_
  &lt;Filters top="0" topPerc="false" distinct="false" xmlns="Query"&gt;_x000D_
    &lt;FilterItem code="Company" op="Equal" name="" type="None" xmlns="Query.Filter"&gt;_x000D_
      &lt;Filter val="C01" /&gt;_x000D_
      &lt;attr logic="None" bro="0" brc="0" ignorCase="false" calc="" descr="" options="" behav="None" having="None" /&gt;_x000D_
    &lt;/FilterItem&gt;_x000D_
  &lt;/Filters&gt;_x000D_
  &lt;Outputs xmlns="Query"&gt;_x000D_
    &lt;OutputItem code="/Code" dataType="None" func="None" showTotal="Auto" hidden="false" sort="0" name="Code" xmlns="Query.Output"&gt;_x000D_
      &lt;attr cap="" hdr="" scale="0" nulls="false" filterLink="" calc="" format="" other="" group="" /&gt;_x000D_
    &lt;/OutputItem&gt;_x000D_
    &lt;OutputItem code="/Title" dataType="None" func="None" showTotal="Auto" hidden="false" sort="0" name="Title" xmlns="Query.Output"&gt;_x000D_
      &lt;attr cap="" hdr="" scale="0" nulls="false" filterLink="" calc="" format="" other="" group="" /&gt;_x000D_
    &lt;/OutputItem&gt;_x000D_
    &lt;OutputItem code="/FulNam" dataType="None" func="None" showTotal="Auto" hidden="false" sort="0" name="FulNam" xmlns="Query.Output"&gt;_x000D_
      &lt;attr cap="" hdr="" scale="0" nulls="false" filterLink="" calc="" format="" other="" group="" /&gt;_x000D_
    &lt;/OutputItem&gt;_x000D_
    &lt;OutputItem code="/Email" dataType="None" func="None" showTotal="Auto" hidden="false" sort="0" name="Email" xmlns="Query.Output"&gt;_x000D_
      &lt;attr cap="" hdr="" scale="0" nulls="false" filterLink="" calc="" format="" other="" group="" /&gt;_x000D_
    &lt;/OutputItem&gt;_x000D_
    &lt;OutputItem code="/Phone" dataType="None" func="None" showTotal="Auto" hidden="false" sort="0" name="Phone" xmlns="Query.Output"&gt;_x000D_
      &lt;attr cap="" hdr="" scale="0" nulls="false" filterLink="" calc="" format="" other="" group="" /&gt;_x000D_
    &lt;/OutputItem&gt;_x000D_
    &lt;OutputItem code="/Gender" dataType="None" func="None" showTotal="Auto" hidden="false" sort="0" name="Gender" xmlns="Query.Output"&gt;_x000D_
      &lt;attr cap="" hdr="" scale="0" nulls="false" filterLink="" calc="" format="" other="" group="" /&gt;_x000D_
    &lt;/OutputItem&gt;_x000D_
    &lt;OutputItem code="/Password" dataType="None" func="None" showTotal="Auto" hidden="false" sort="0" name="Password" xmlns="Query.Output"&gt;_x000D_
      &lt;attr cap="" hdr="" scale="0" nulls="false" filterLink="" calc="" format="" other="" group="" /&gt;_x000D_
    &lt;/OutputItem&gt;_x000D_
  &lt;/Outputs&gt;_x000D_
&lt;/QueryCommandItem&gt;</t>
  </si>
  <si>
    <t>Title</t>
  </si>
  <si>
    <t>Full Name</t>
  </si>
  <si>
    <t>Email</t>
  </si>
  <si>
    <t>Phone</t>
  </si>
  <si>
    <t>Gender</t>
  </si>
  <si>
    <t>Password</t>
  </si>
  <si>
    <t>AMURRY</t>
  </si>
  <si>
    <t>Accounts</t>
  </si>
  <si>
    <t>Anne Murry</t>
  </si>
  <si>
    <t>amurry@sharperlight.com</t>
  </si>
  <si>
    <t>Female</t>
  </si>
  <si>
    <t>0x4ff1a33e188b7b86123d6e3be2722a23514a83b4</t>
  </si>
  <si>
    <t>JSMITH</t>
  </si>
  <si>
    <t>John Smith</t>
  </si>
  <si>
    <t>jsmith@sharperlight.com</t>
  </si>
  <si>
    <t>Male</t>
  </si>
  <si>
    <t>MROBERTS</t>
  </si>
  <si>
    <t>Manager</t>
  </si>
  <si>
    <t>Matt Roberts</t>
  </si>
  <si>
    <t>mroberts@sharperlight.com</t>
  </si>
  <si>
    <t>0x640ab2bae07bedc4c163f679a746f7ab7fb5d1fa</t>
  </si>
  <si>
    <t>393293293</t>
  </si>
  <si>
    <t>1234566778</t>
  </si>
  <si>
    <t>344353445</t>
  </si>
  <si>
    <t>AAEAAAD/////AQAAAAAAAAAEAQAAAH9TeXN0ZW0uQ29sbGVjdGlvbnMuR2VuZXJpYy5MaXN0YDFbW1N5c3RlbS5TdHJpbmcsIG1zY29ybGliLCBWZXJzaW9uPTQuMC4wLjAsIEN1bHR1cmU9bmV1dHJhbCwgUHVibGljS2V5VG9rZW49Yjc3YTVjNTYxOTM0ZTA4OV1dAwAAAAZfaXRlbXMFX3NpemUIX3ZlcnNpb24GAAAICAkCAAAAAwAAAAMAAAARAgAAAAQAAAAGAwAAAAQkQiQ2BgQAAAAJRW1wbG95ZWVzBgUAAAAJRW1wbG95ZWVzCgs=</t>
  </si>
  <si>
    <t>Button 1</t>
  </si>
  <si>
    <t>wbEmployees</t>
  </si>
  <si>
    <t>Company</t>
  </si>
  <si>
    <t>C01</t>
  </si>
  <si>
    <t>PO Code</t>
  </si>
  <si>
    <t>Order Date</t>
  </si>
  <si>
    <t>Product Code</t>
  </si>
  <si>
    <t>Employee</t>
  </si>
  <si>
    <t>Amount</t>
  </si>
  <si>
    <t>PO100-01</t>
  </si>
  <si>
    <t>PO100-02</t>
  </si>
  <si>
    <t>Products 1</t>
  </si>
  <si>
    <t>&lt;?xml version="1.0" encoding="utf-16"?&gt;_x000D_
&lt;QueryCommandItem Service="" Product="SL_WBDemo" Table="Products" Qmode="Summary" debug="false" resolve="true"&gt;_x000D_
  &lt;Filters top="0" topPerc="false" distinct="false" xmlns="Query"&gt;_x000D_
    &lt;FilterItem code="Company" op="Equal" name="" type="None" xmlns="Query.Filter"&gt;_x000D_
      &lt;Filter val="C01" /&gt;_x000D_
      &lt;attr logic="None" bro="0" brc="0" ignorCase="false" calc="" descr="" options="" behav="None" having="None" /&gt;_x000D_
    &lt;/FilterItem&gt;_x000D_
  &lt;/Filters&gt;_x000D_
  &lt;Outputs xmlns="Query"&gt;_x000D_
    &lt;OutputItem code="/Code" dataType="None" func="None" showTotal="Auto" hidden="false" sort="0" name="Code" xmlns="Query.Output"&gt;_x000D_
      &lt;attr cap="" hdr="" scale="0" nulls="false" filterLink="" calc="" format="" other="" group="" /&gt;_x000D_
    &lt;/OutputItem&gt;_x000D_
    &lt;OutputItem code="/Description" dataType="None" func="None" showTotal="Auto" hidden="false" sort="0" name="Description" xmlns="Query.Output"&gt;_x000D_
      &lt;attr cap="" hdr="" scale="0" nulls="false" filterLink="" calc="" format="" other="" group="" /&gt;_x000D_
    &lt;/OutputItem&gt;_x000D_
  &lt;/Outputs&gt;_x000D_
&lt;/QueryCommandItem&gt;</t>
  </si>
  <si>
    <t>wbPurchaseOrders</t>
  </si>
  <si>
    <t>xiIAAB+LCAAAAAAABADtWttu00AQPc9I/IOF+gAP0BYJJJBxRW4SgiaIBPpYJXFSRSROaJJe/p4zs05sY0MwKWC7K8vxemfmzHjmeL1ex8UJbjDDFA6uMMIllphgjgBv8AjHeIYjHh1KAgzZ71Ma4EKla6wwxlNqveTZCTw8xAO4OCPKhLIRBujT6msocbi5qBNlStsZcWqKtsFcxvSMboRUC5F+bp20NfbJK/LwnH2Hqd603ZiyEf346s9n26PdO7bEPkuaxhgkovtErbH6NZnMsjF2vl6zidGjTZ+eljwTz0lZtn3a0xfFWLPlECMr1sOc0YrFn9emaHXdtP91bVf8Xd9RZT3ekTW8wmv+HvOelU1wf21jmZBkQodWPhqMZFXyO134UCcb6pYFuVnwkVbzCoz2woEGOdCwHMjNgSa9LirCgQNGfcA5mmVBXha8pdc5fQeVeB40ORY0LQtys+BU29WYFZyTATcc2US63ObiMdo8XvP4hJtTcI644Zx991ukyxndgvjmKn/US74NueFzfxhmJm75999Mj/Zg6DUzP+cume4zkg5tW9QTpBXrIJVt8kyu7rL0DO7F3pqKy9GissTX/tE2JqmLj8/EmeCb5u0991vlf0DN29LzpZXAs4zZhzGn/2mlxHKiWJzo6NrvQn97PK+jy5xZVtxvVhgWyMxDxos2o5qVfqyo6or5XVW7odIJozDRlX1+aev9u2N+m7VvlbzadszflxWGBXbMvx/V/sD9gpvxWVetqa32ntV2t9+cdq09bdaofCIOqRHlusvanNN/TZ/Ismodoaa1I7wuZQu9qta2gllfD14o3i7tCLfH3oGOCR6jWNPCfFs9Y68gxeXxaAT7itiSiU28UYWSOY7+XfId2BZyLcYiAAA=</t>
  </si>
  <si>
    <t>qioAAB+LCAAAAAAABADtWktv2kAQnnOl/gcrJ6I+Aj3k5DoqJG6jNlAVmhyqKjLYJKi8CiYJqvrf++2szeLakBhoYzsry7C78575vJixTTqiOxpQnwy6IY8mNKUejWhIb2mPKvSayvg2QBlSB+suqEO6YuqMfOrSK3AdYnZEFj2nZ2TSBbT0QPOoTQ6kfgQUA4dJNWjpQ3YAPVXWFuqcLvFJXqWpGmhaLR2VlfLRiCx6g7WD2GpcrguaBzsu23MxtiB3ipGQT6LGdbQj3n0BV5ftykwmyUg5l2OWPlqQcWBpipmwHKUly8ctnbOOGUYGdCT5epDSWyGxeW2yVtdw/L9r6+NztqPKWrgiT5C9MeYjmmPFQya+LaL4zlbWa9C4iOKixb70HwEZu73qV2FDxafRkR4dNuz2qQ5PBgXFh4xQ3BnIKDVONsGJyKwDSr+gKFHxaXSkR8dnumaJov7GqPg0OtKj4z1H6bJ0MfGxHKFGyCb7hwOpKd1ibZL7/6erd5FolBop2yPlA8+vweMU4N7kEri5A24mjJgwOyVInuKwefSJNfgY79GvhIz8xvpLZHmfu1tl6BPzdbwhl0EvWP8IdOFhaZHdJkbvqIJPD5zrLO/jMIJTozstus94fAxP/MJiuc74KgVIyTZGzKCvdn+n16QGYvWDKP/mi3YsTVw5E/B1gswsS/777nF5C4TeIvMjnCLTDjxpQNYGn9Dkow6isieYTXhHyDuCW6Q6m9nFaFZR4vK6t/BJ1MWlr9DTo5+ct48454z/ITjnuceLHdGnEbMNYs4e6WmGxkS2MNHg57Nj/mxhXsO96LlGxRNHhUSBuPMQ+0XY1883Kor6VHtX1T5mag9eSO/yfn+p6/3QPb+O2ts5r7be87dFhUSB3vOfRrVFF/IKh7RZY67893fjzwUE/5TfUPDxne2dweSe70M6V2GHy4XGDjhUpZqo7CXsV/n3fIB1pTXOrfQ1QRtzVPai/st5qQFzFdZ1H6fS2cJqm3cTK+F5zQVoJr8/pbiW/REWbmBB5CL0WF3P0SyrN0j/AIUVIZqqKgAA</t>
  </si>
  <si>
    <t>0xf7ff9e8b7bb2e09b70935a5d785e0cc5d9d0abf0</t>
  </si>
  <si>
    <t xml:space="preserve">1/11/2015 3:22:41 PM_x000D_
3 rows read from the Worksheet. - Read Time : 0.03 Seconds - _x000D_
3  records were affected. - Employees_x000D_
Total time : 0.06 sec._x000D_
49.46 rows per sec. - _x000D_
</t>
  </si>
  <si>
    <t>Sharperlight Writeback Examples</t>
  </si>
  <si>
    <t>&lt;?xml version="1.0" encoding="utf-16"?&gt;_x000D_
&lt;QueryCommandItem Service="" Product="SL_WBDemo" Table="Employees" Qmode="Aggregation" debug="false" resolve="true"&gt;_x000D_
  &lt;Filters top="0" topPerc="false" distinct="false" xmlns="Query"&gt;_x000D_
    &lt;FilterItem code="Company" op="Equal" name="" type="None" xmlns="Query.Filter"&gt;_x000D_
      &lt;Filter val="=$C$5" /&gt;_x000D_
      &lt;attr logic="None" bro="0" brc="0" ignorCase="false" calc="" descr="" options="" behav="None" having="None" /&gt;_x000D_
    &lt;/FilterItem&gt;_x000D_
    &lt;FilterItem code="/Code" op="Between" name="Code" type="None" xmlns="Query.Filter"&gt;_x000D_
      &lt;Filter val="=$C$6" /&gt;_x000D_
      &lt;Filter val="=$C$6" /&gt;_x000D_
      &lt;attr logic="None" bro="0" brc="0" ignorCase="false" calc="" descr="" options="" behav="None" having="None" /&gt;_x000D_
    &lt;/FilterItem&gt;_x000D_
  &lt;/Filters&gt;_x000D_
  &lt;Outputs xmlns="Query"&gt;_x000D_
    &lt;OutputItem code="/Code" dataType="None" func="Count" showTotal="Auto" hidden="false" sort="0" name="Code" xmlns="Query.Output"&gt;_x000D_
      &lt;attr cap="" hdr="" scale="0" nulls="false" filterLink="" calc="" format="" other="" group="" /&gt;_x000D_
    &lt;/OutputItem&gt;_x000D_
  &lt;/Outputs&gt;_x000D_
&lt;/QueryCommandItem&gt;</t>
  </si>
  <si>
    <t>Purchase Orders</t>
  </si>
  <si>
    <t>Used as the Product Code validation list on the PO worksheet</t>
  </si>
  <si>
    <t>Please first install the SL_WBDemo.meta Datamodel and SL_WritebackExample Database</t>
  </si>
  <si>
    <t>Automatic</t>
  </si>
  <si>
    <t>Custom SQL</t>
  </si>
  <si>
    <t>Creating Writebacks</t>
  </si>
  <si>
    <t>User Interfaces</t>
  </si>
  <si>
    <t>Excel</t>
  </si>
  <si>
    <t>Web Channel</t>
  </si>
  <si>
    <t>Command Line</t>
  </si>
  <si>
    <t>Studio Metadata</t>
  </si>
  <si>
    <t>VB.NET or C# intergration with APIs</t>
  </si>
  <si>
    <t>ML Crankarm error</t>
  </si>
  <si>
    <t>xx</t>
  </si>
  <si>
    <t>&lt;?xml version="1.0" encoding="utf-16"?&gt;_x000D_
&lt;QueryCommandItem Service="" Product="SL_WBDemo" Table="Products" Qmode="Summary" debug="false" resolve="true"&gt;_x000D_
  &lt;Filters top="0" topPerc="false" distinct="false" xmlns="Query"&gt;_x000D_
    &lt;FilterItem code="Company" op="Equal" name="" type="None" xmlns="Query.Filter"&gt;_x000D_
      &lt;Filter val="C01" /&gt;_x000D_
      &lt;attr logic="None" bro="0" brc="0" ignorCase="false" calc="" descr="" options="" behav="None" having="None" /&gt;_x000D_
    &lt;/FilterItem&gt;_x000D_
  &lt;/Filters&gt;_x000D_
  &lt;Outputs xmlns="Query"&gt;_x000D_
    &lt;OutputItem code="/Code" dataType="None" func="None" showTotal="Auto" hidden="false" sort="0" name="Code" xmlns="Query.Output"&gt;_x000D_
      &lt;attr cap="" hdr="" scale="0" nulls="false" filterLink="" calc="" format="" other="" group="" /&gt;_x000D_
    &lt;/OutputItem&gt;_x000D_
    &lt;OutputItem code="/Description" dataType="None" func="None" showTotal="Auto" hidden="false" sort="0" name="Description" xmlns="Query.Output"&gt;_x000D_
      &lt;attr cap="" hdr="" scale="0" nulls="false" filterLink="" calc="" format="" other="" group="" /&gt;_x000D_
    &lt;/OutputItem&gt;_x000D_
    &lt;OutputItem code="/ProCat/Code" dataType="None" func="None" showTotal="Auto" hidden="false" sort="0" name="ProCod" xmlns="Query.Output"&gt;_x000D_
      &lt;attr cap="Product Category" hdr="" scale="0" nulls="false" filterLink="" calc="" format="" other="" group="" /&gt;_x000D_
    &lt;/OutputItem&gt;_x000D_
  &lt;/Outputs&gt;_x000D_
&lt;/QueryCommandItem&gt;</t>
  </si>
  <si>
    <t xml:space="preserve">2/11/2015 7:08:45 PM_x000D_
17 rows read from the Worksheet. - Read Time : 0.01 Seconds - _x000D_
17  records were affected. - Products Custom SQL_x000D_
Total time : 0.03 sec._x000D_
527.25 rows per sec. - _x000D_
</t>
  </si>
  <si>
    <t>Testing</t>
  </si>
  <si>
    <t xml:space="preserve">2/11/2015 7:09:20 PM_x000D_
6 rows read from the Worksheet. - Read Time : 0.03 Seconds - _x000D_
6  records were affected. - Product Categories_x000D_
Total time : 0.06 sec._x000D_
98.40 rows per sec. - 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</si>
</sst>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24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NumberFormat="1"/>
    <xf numFmtId="0" fontId="0" fillId="0" borderId="0" xfId="0" quotePrefix="1"/>
    <xf numFmtId="0" fontId="0" fillId="0" borderId="0" xfId="0" applyAlignment="1"/>
    <xf numFmtId="0" fontId="2" fillId="0" borderId="0" xfId="0" applyFont="1"/>
    <xf numFmtId="0" fontId="1" fillId="3" borderId="1" xfId="0" applyFont="1" applyFill="1" applyBorder="1" applyAlignment="1"/>
    <xf numFmtId="0" fontId="1" fillId="3" borderId="2" xfId="0" applyFont="1" applyFill="1" applyBorder="1" applyAlignment="1"/>
    <xf numFmtId="0" fontId="1" fillId="3" borderId="3" xfId="0" applyFont="1" applyFill="1" applyBorder="1" applyAlignment="1"/>
    <xf numFmtId="0" fontId="4" fillId="0" borderId="0" xfId="0" applyFont="1"/>
    <xf numFmtId="0" fontId="0" fillId="0" borderId="0" xfId="0" applyAlignment="1">
      <alignment horizontal="left" vertical="center" wrapText="1"/>
    </xf>
    <xf numFmtId="14" fontId="0" fillId="0" borderId="0" xfId="0" applyNumberFormat="1"/>
    <xf numFmtId="14" fontId="0" fillId="0" borderId="0" xfId="0" applyNumberFormat="1" applyAlignment="1">
      <alignment horizontal="left" vertical="center" wrapText="1"/>
    </xf>
    <xf numFmtId="43" fontId="0" fillId="0" borderId="0" xfId="1" applyFont="1" applyAlignment="1">
      <alignment horizontal="left" vertical="center" wrapText="1"/>
    </xf>
    <xf numFmtId="43" fontId="0" fillId="0" borderId="0" xfId="1" applyFont="1"/>
    <xf numFmtId="0" fontId="6" fillId="4" borderId="0" xfId="0" applyFont="1" applyFill="1"/>
    <xf numFmtId="0" fontId="6" fillId="6" borderId="1" xfId="0" applyFont="1" applyFill="1" applyBorder="1"/>
    <xf numFmtId="0" fontId="0" fillId="5" borderId="3" xfId="0" applyFill="1" applyBorder="1"/>
    <xf numFmtId="0" fontId="6" fillId="6" borderId="6" xfId="0" applyFont="1" applyFill="1" applyBorder="1"/>
    <xf numFmtId="0" fontId="0" fillId="5" borderId="8" xfId="0" applyFill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2" borderId="4" xfId="0" applyFill="1" applyBorder="1" applyAlignment="1">
      <alignment wrapText="1"/>
    </xf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4" xfId="0" applyFill="1" applyBorder="1" applyAlignment="1"/>
    <xf numFmtId="0" fontId="0" fillId="2" borderId="6" xfId="0" applyFill="1" applyBorder="1" applyAlignment="1"/>
    <xf numFmtId="0" fontId="0" fillId="2" borderId="7" xfId="0" applyFill="1" applyBorder="1" applyAlignment="1"/>
    <xf numFmtId="0" fontId="0" fillId="2" borderId="8" xfId="0" applyFill="1" applyBorder="1" applyAlignment="1"/>
    <xf numFmtId="0" fontId="1" fillId="3" borderId="1" xfId="0" applyFont="1" applyFill="1" applyBorder="1" applyAlignment="1">
      <alignment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1" fillId="3" borderId="4" xfId="0" applyFont="1" applyFill="1" applyBorder="1" applyAlignment="1"/>
    <xf numFmtId="0" fontId="0" fillId="0" borderId="0" xfId="0" applyAlignment="1"/>
  </cellXfs>
  <cellStyles count="2">
    <cellStyle name="Comma" xfId="1" builtinId="3"/>
    <cellStyle name="Normal" xfId="0" builtinId="0"/>
  </cellStyles>
  <dxfs count="2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http://sharperlight-pc/mdService1Rest/EntryForm/?productcode=SL_WBDemo&amp;tablecode=PurOrdWb&amp;supercode=C01&amp;editid=2&amp;hide:Id=1&amp;hideButtons=clear_refresh&amp;title=Edit+Product+PO100-02&amp;usid=2de9a1b236314374a564fa5097d4f5f6Z" TargetMode="External"/><Relationship Id="rId1" Type="http://schemas.openxmlformats.org/officeDocument/2006/relationships/hyperlink" Target="http://sharperlight-pc/mdService1Rest/EntryForm/?productcode=SL_WBDemo&amp;tablecode=PurOrdWb&amp;supercode=C01&amp;editid=2&amp;hide:Id=1&amp;submitReload=2&amp;deleteReload=2&amp;hideButtons=clear_refresh&amp;title=Edit+Product+PO100-02&amp;usid=2de9a1b236314374a564fa5097d4f5f6Z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9</xdr:col>
      <xdr:colOff>152399</xdr:colOff>
      <xdr:row>14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143000"/>
          <a:ext cx="5029199" cy="1885950"/>
        </a:xfrm>
        <a:prstGeom prst="rect">
          <a:avLst/>
        </a:prstGeom>
        <a:effectLst>
          <a:outerShdw blurRad="381000" dist="101600" dir="3120000" algn="ctr" rotWithShape="0">
            <a:srgbClr val="000000">
              <a:alpha val="74000"/>
            </a:srgbClr>
          </a:outerShdw>
          <a:reflection stA="70000" endPos="65000" dist="254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3</xdr:row>
          <xdr:rowOff>38100</xdr:rowOff>
        </xdr:from>
        <xdr:to>
          <xdr:col>1</xdr:col>
          <xdr:colOff>809625</xdr:colOff>
          <xdr:row>5</xdr:row>
          <xdr:rowOff>9525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AU" sz="1100" b="0" i="0" u="none" strike="noStrike" baseline="0">
                  <a:solidFill>
                    <a:srgbClr val="000000"/>
                  </a:solidFill>
                  <a:latin typeface="Calibri"/>
                </a:rPr>
                <a:t>REFRESH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190500</xdr:colOff>
          <xdr:row>3</xdr:row>
          <xdr:rowOff>19050</xdr:rowOff>
        </xdr:from>
        <xdr:to>
          <xdr:col>2</xdr:col>
          <xdr:colOff>971550</xdr:colOff>
          <xdr:row>4</xdr:row>
          <xdr:rowOff>180975</xdr:rowOff>
        </xdr:to>
        <xdr:sp macro="" textlink="">
          <xdr:nvSpPr>
            <xdr:cNvPr id="1027" name="wbProductCategories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AU" sz="1100" b="0" i="0" u="none" strike="noStrike" baseline="0">
                  <a:solidFill>
                    <a:srgbClr val="000000"/>
                  </a:solidFill>
                  <a:latin typeface="Calibri"/>
                </a:rPr>
                <a:t>COMMIT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600075</xdr:colOff>
          <xdr:row>2</xdr:row>
          <xdr:rowOff>85725</xdr:rowOff>
        </xdr:from>
        <xdr:to>
          <xdr:col>2</xdr:col>
          <xdr:colOff>38100</xdr:colOff>
          <xdr:row>3</xdr:row>
          <xdr:rowOff>38100</xdr:rowOff>
        </xdr:to>
        <xdr:sp macro="" textlink="">
          <xdr:nvSpPr>
            <xdr:cNvPr id="3075" name="Button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AU" sz="1100" b="0" i="0" u="none" strike="noStrike" baseline="0">
                  <a:solidFill>
                    <a:srgbClr val="000000"/>
                  </a:solidFill>
                  <a:latin typeface="Calibri"/>
                </a:rPr>
                <a:t>REFRESH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28575</xdr:colOff>
          <xdr:row>2</xdr:row>
          <xdr:rowOff>47625</xdr:rowOff>
        </xdr:from>
        <xdr:to>
          <xdr:col>3</xdr:col>
          <xdr:colOff>809625</xdr:colOff>
          <xdr:row>3</xdr:row>
          <xdr:rowOff>0</xdr:rowOff>
        </xdr:to>
        <xdr:sp macro="" textlink="">
          <xdr:nvSpPr>
            <xdr:cNvPr id="3076" name="wbProducts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AU" sz="1100" b="0" i="0" u="none" strike="noStrike" baseline="0">
                  <a:solidFill>
                    <a:srgbClr val="000000"/>
                  </a:solidFill>
                  <a:latin typeface="Calibri"/>
                </a:rPr>
                <a:t>COMMIT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4</xdr:row>
          <xdr:rowOff>142875</xdr:rowOff>
        </xdr:from>
        <xdr:to>
          <xdr:col>2</xdr:col>
          <xdr:colOff>76200</xdr:colOff>
          <xdr:row>6</xdr:row>
          <xdr:rowOff>114300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AU" sz="1100" b="0" i="0" u="none" strike="noStrike" baseline="0">
                  <a:solidFill>
                    <a:srgbClr val="000000"/>
                  </a:solidFill>
                  <a:latin typeface="Calibri"/>
                </a:rPr>
                <a:t>REFRESH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4</xdr:row>
          <xdr:rowOff>152400</xdr:rowOff>
        </xdr:from>
        <xdr:to>
          <xdr:col>3</xdr:col>
          <xdr:colOff>600075</xdr:colOff>
          <xdr:row>6</xdr:row>
          <xdr:rowOff>123825</xdr:rowOff>
        </xdr:to>
        <xdr:sp macro="" textlink="">
          <xdr:nvSpPr>
            <xdr:cNvPr id="5122" name="wbEmployees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AU" sz="1100" b="0" i="0" u="none" strike="noStrike" baseline="0">
                  <a:solidFill>
                    <a:srgbClr val="000000"/>
                  </a:solidFill>
                  <a:latin typeface="Calibri"/>
                </a:rPr>
                <a:t>COMMIT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10</xdr:row>
      <xdr:rowOff>114300</xdr:rowOff>
    </xdr:to>
    <xdr:sp macro="" textlink="">
      <xdr:nvSpPr>
        <xdr:cNvPr id="6145" name="AutoShape 1" descr="http://sharperlight-pc/mdService1Rest/Image/?icode=Window_Edit"/>
        <xdr:cNvSpPr>
          <a:spLocks noChangeAspect="1" noChangeArrowheads="1"/>
        </xdr:cNvSpPr>
      </xdr:nvSpPr>
      <xdr:spPr bwMode="auto">
        <a:xfrm>
          <a:off x="489585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114300</xdr:rowOff>
    </xdr:to>
    <xdr:sp macro="" textlink="">
      <xdr:nvSpPr>
        <xdr:cNvPr id="6146" name="AutoShape 2" descr="http://sharperlight-pc/mdService1Rest/Image/?icode=Window_Edit">
          <a:hlinkClick xmlns:r="http://schemas.openxmlformats.org/officeDocument/2006/relationships" r:id="rId1" tooltip="Edit"/>
        </xdr:cNvPr>
        <xdr:cNvSpPr>
          <a:spLocks noChangeAspect="1" noChangeArrowheads="1"/>
        </xdr:cNvSpPr>
      </xdr:nvSpPr>
      <xdr:spPr bwMode="auto">
        <a:xfrm>
          <a:off x="550545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10</xdr:row>
      <xdr:rowOff>114300</xdr:rowOff>
    </xdr:to>
    <xdr:sp macro="" textlink="">
      <xdr:nvSpPr>
        <xdr:cNvPr id="6147" name="AutoShape 3" descr="http://sharperlight-pc/mdService1Rest/Image/?icode=Window_Edit">
          <a:hlinkClick xmlns:r="http://schemas.openxmlformats.org/officeDocument/2006/relationships" r:id="rId2" tgtFrame="_blank" tooltip="Edit"/>
        </xdr:cNvPr>
        <xdr:cNvSpPr>
          <a:spLocks noChangeAspect="1" noChangeArrowheads="1"/>
        </xdr:cNvSpPr>
      </xdr:nvSpPr>
      <xdr:spPr bwMode="auto">
        <a:xfrm>
          <a:off x="611505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1285875</xdr:colOff>
          <xdr:row>4</xdr:row>
          <xdr:rowOff>19050</xdr:rowOff>
        </xdr:from>
        <xdr:to>
          <xdr:col>4</xdr:col>
          <xdr:colOff>628650</xdr:colOff>
          <xdr:row>5</xdr:row>
          <xdr:rowOff>180975</xdr:rowOff>
        </xdr:to>
        <xdr:sp macro="" textlink="">
          <xdr:nvSpPr>
            <xdr:cNvPr id="6151" name="wbPurchaseOrders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AU" sz="1100" b="0" i="0" u="none" strike="noStrike" baseline="0">
                  <a:solidFill>
                    <a:srgbClr val="000000"/>
                  </a:solidFill>
                  <a:latin typeface="Calibri"/>
                </a:rPr>
                <a:t>COMMIT</a:t>
              </a:r>
            </a:p>
          </xdr:txBody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id="1" name="Product Categories" displayName="Product_Categories" ref="B8:C14">
  <tableColumns count="2">
    <tableColumn id="1" name="Code" dataDxfId="27" totalsRowDxfId="26"/>
    <tableColumn id="2" name="Description" dataDxfId="25" totalsRowDxfId="24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2" name="Products" displayName="Products" ref="B7:D23">
  <tableColumns count="3">
    <tableColumn id="1" name="Code" dataDxfId="2" totalsRowDxfId="23"/>
    <tableColumn id="2" name="Description" dataDxfId="1" totalsRowDxfId="22"/>
    <tableColumn id="3" name="Product Category" dataDxfId="0" totalsRow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3" name="Employees" displayName="Employees" ref="B9:H12">
  <tableColumns count="7">
    <tableColumn id="1" name="Code" dataDxfId="20" totalsRowDxfId="19"/>
    <tableColumn id="2" name="Title" dataDxfId="18" totalsRowDxfId="17"/>
    <tableColumn id="3" name="Full Name" dataDxfId="16" totalsRowDxfId="15"/>
    <tableColumn id="4" name="Email" dataDxfId="14" totalsRowDxfId="13"/>
    <tableColumn id="5" name="Phone" dataDxfId="12" totalsRowDxfId="11"/>
    <tableColumn id="6" name="Gender" dataDxfId="10" totalsRowDxfId="9"/>
    <tableColumn id="7" name="Password" dataDxfId="8" totalsRowDxfId="7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4" name="Products 1" displayName="Products_1" ref="B5:C20">
  <tableColumns count="2">
    <tableColumn id="1" name="Code" dataDxfId="6" totalsRowDxfId="5"/>
    <tableColumn id="2" name="Description" dataDxfId="4" totalsRow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7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.xml"/><Relationship Id="rId3" Type="http://schemas.openxmlformats.org/officeDocument/2006/relationships/customProperty" Target="../customProperty3.bin"/><Relationship Id="rId7" Type="http://schemas.openxmlformats.org/officeDocument/2006/relationships/ctrlProp" Target="../ctrlProps/ctrlProp4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4.bin"/><Relationship Id="rId6" Type="http://schemas.openxmlformats.org/officeDocument/2006/relationships/table" Target="../tables/table3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7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 x14ac:dyDescent="0.25"/>
  <sheetData>
    <row r="1" spans="1:4" ht="409.5" x14ac:dyDescent="0.25">
      <c r="A1" t="s">
        <v>0</v>
      </c>
      <c r="B1">
        <v>1</v>
      </c>
      <c r="C1" t="b">
        <v>0</v>
      </c>
      <c r="D1" s="2" t="s">
        <v>18</v>
      </c>
    </row>
    <row r="2" spans="1:4" x14ac:dyDescent="0.25">
      <c r="A2" t="s">
        <v>14</v>
      </c>
      <c r="B2" s="3">
        <v>128</v>
      </c>
      <c r="C2" t="b">
        <v>0</v>
      </c>
      <c r="D2" s="4" t="s">
        <v>50</v>
      </c>
    </row>
    <row r="3" spans="1:4" x14ac:dyDescent="0.25">
      <c r="A3" t="s">
        <v>14</v>
      </c>
      <c r="B3" s="3">
        <v>32</v>
      </c>
      <c r="C3" t="b">
        <v>0</v>
      </c>
      <c r="D3" s="4" t="s">
        <v>16</v>
      </c>
    </row>
    <row r="4" spans="1:4" x14ac:dyDescent="0.25">
      <c r="A4" t="s">
        <v>17</v>
      </c>
      <c r="B4" s="3">
        <v>32</v>
      </c>
      <c r="C4" t="b">
        <v>0</v>
      </c>
      <c r="D4" s="4" t="s">
        <v>82</v>
      </c>
    </row>
    <row r="5" spans="1:4" ht="409.5" x14ac:dyDescent="0.25">
      <c r="A5" t="s">
        <v>19</v>
      </c>
      <c r="B5">
        <v>1</v>
      </c>
      <c r="C5" t="b">
        <v>0</v>
      </c>
      <c r="D5" s="2" t="s">
        <v>117</v>
      </c>
    </row>
    <row r="6" spans="1:4" x14ac:dyDescent="0.25">
      <c r="A6" t="s">
        <v>51</v>
      </c>
      <c r="B6" s="3">
        <v>128</v>
      </c>
      <c r="C6" t="b">
        <v>0</v>
      </c>
      <c r="D6" s="4" t="s">
        <v>52</v>
      </c>
    </row>
    <row r="7" spans="1:4" x14ac:dyDescent="0.25">
      <c r="A7" t="s">
        <v>53</v>
      </c>
      <c r="B7" s="3">
        <v>32</v>
      </c>
      <c r="C7" t="b">
        <v>0</v>
      </c>
      <c r="D7" s="4" t="s">
        <v>54</v>
      </c>
    </row>
    <row r="8" spans="1:4" ht="409.5" x14ac:dyDescent="0.25">
      <c r="A8" t="s">
        <v>56</v>
      </c>
      <c r="B8">
        <v>1</v>
      </c>
      <c r="C8" t="b">
        <v>0</v>
      </c>
      <c r="D8" s="2" t="s">
        <v>57</v>
      </c>
    </row>
    <row r="9" spans="1:4" x14ac:dyDescent="0.25">
      <c r="A9" t="s">
        <v>83</v>
      </c>
      <c r="B9" s="3">
        <v>32</v>
      </c>
      <c r="C9" t="b">
        <v>0</v>
      </c>
      <c r="D9" s="4" t="s">
        <v>82</v>
      </c>
    </row>
    <row r="10" spans="1:4" x14ac:dyDescent="0.25">
      <c r="A10" t="s">
        <v>84</v>
      </c>
      <c r="B10" s="3">
        <v>128</v>
      </c>
      <c r="C10" t="b">
        <v>0</v>
      </c>
      <c r="D10" s="4" t="s">
        <v>98</v>
      </c>
    </row>
    <row r="11" spans="1:4" ht="409.5" x14ac:dyDescent="0.25">
      <c r="A11" t="s">
        <v>94</v>
      </c>
      <c r="B11">
        <v>1</v>
      </c>
      <c r="C11" t="b">
        <v>0</v>
      </c>
      <c r="D11" s="2" t="s">
        <v>95</v>
      </c>
    </row>
    <row r="12" spans="1:4" x14ac:dyDescent="0.25">
      <c r="A12" t="s">
        <v>96</v>
      </c>
      <c r="B12" s="3">
        <v>128</v>
      </c>
      <c r="C12" t="b">
        <v>0</v>
      </c>
      <c r="D12" s="4" t="s">
        <v>97</v>
      </c>
    </row>
    <row r="13" spans="1:4" ht="409.5" x14ac:dyDescent="0.25">
      <c r="A13" t="s">
        <v>85</v>
      </c>
      <c r="B13">
        <v>1</v>
      </c>
      <c r="C13" t="b">
        <v>0</v>
      </c>
      <c r="D13" s="2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3"/>
  <sheetViews>
    <sheetView showGridLines="0" showRowColHeaders="0" tabSelected="1" workbookViewId="0">
      <selection activeCell="L15" sqref="L15"/>
    </sheetView>
  </sheetViews>
  <sheetFormatPr defaultRowHeight="15" x14ac:dyDescent="0.25"/>
  <cols>
    <col min="1" max="1" width="5.42578125" customWidth="1"/>
  </cols>
  <sheetData>
    <row r="3" spans="2:13" ht="36" x14ac:dyDescent="0.55000000000000004">
      <c r="B3" s="21" t="s">
        <v>101</v>
      </c>
      <c r="K3" s="22" t="s">
        <v>108</v>
      </c>
    </row>
    <row r="4" spans="2:13" ht="18.75" x14ac:dyDescent="0.3">
      <c r="L4" s="23" t="s">
        <v>113</v>
      </c>
      <c r="M4" s="23"/>
    </row>
    <row r="5" spans="2:13" ht="18.75" x14ac:dyDescent="0.3">
      <c r="B5" t="s">
        <v>105</v>
      </c>
      <c r="L5" s="23" t="s">
        <v>106</v>
      </c>
      <c r="M5" s="23"/>
    </row>
    <row r="6" spans="2:13" ht="18.75" x14ac:dyDescent="0.3">
      <c r="L6" s="23" t="s">
        <v>107</v>
      </c>
      <c r="M6" s="23"/>
    </row>
    <row r="7" spans="2:13" ht="18.75" x14ac:dyDescent="0.3">
      <c r="L7" s="23" t="s">
        <v>114</v>
      </c>
      <c r="M7" s="23"/>
    </row>
    <row r="8" spans="2:13" ht="18.75" x14ac:dyDescent="0.3">
      <c r="L8" s="23"/>
      <c r="M8" s="23"/>
    </row>
    <row r="9" spans="2:13" ht="18.75" x14ac:dyDescent="0.3">
      <c r="K9" s="22" t="s">
        <v>109</v>
      </c>
      <c r="L9" s="23"/>
      <c r="M9" s="23"/>
    </row>
    <row r="10" spans="2:13" ht="18.75" x14ac:dyDescent="0.3">
      <c r="L10" s="23" t="s">
        <v>110</v>
      </c>
      <c r="M10" s="23"/>
    </row>
    <row r="11" spans="2:13" ht="18.75" x14ac:dyDescent="0.3">
      <c r="L11" s="23" t="s">
        <v>111</v>
      </c>
      <c r="M11" s="23"/>
    </row>
    <row r="12" spans="2:13" ht="18.75" x14ac:dyDescent="0.3">
      <c r="L12" s="23" t="s">
        <v>112</v>
      </c>
      <c r="M12" s="23"/>
    </row>
    <row r="13" spans="2:13" ht="18.75" x14ac:dyDescent="0.3">
      <c r="L13" s="23"/>
      <c r="M13" s="2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K16"/>
  <sheetViews>
    <sheetView workbookViewId="0">
      <selection activeCell="D12" sqref="D12"/>
    </sheetView>
  </sheetViews>
  <sheetFormatPr defaultRowHeight="15" x14ac:dyDescent="0.25"/>
  <cols>
    <col min="1" max="1" width="4.42578125" customWidth="1"/>
    <col min="2" max="2" width="15.85546875" customWidth="1"/>
    <col min="3" max="3" width="16.140625" customWidth="1"/>
    <col min="4" max="4" width="20.140625" customWidth="1"/>
  </cols>
  <sheetData>
    <row r="2" spans="2:11" ht="31.5" x14ac:dyDescent="0.5">
      <c r="B2" s="10" t="s">
        <v>0</v>
      </c>
    </row>
    <row r="4" spans="2:11" ht="18" customHeight="1" x14ac:dyDescent="0.25">
      <c r="E4" s="31" t="s">
        <v>13</v>
      </c>
      <c r="F4" s="32"/>
      <c r="G4" s="32"/>
      <c r="H4" s="32"/>
      <c r="I4" s="32"/>
      <c r="J4" s="32"/>
      <c r="K4" s="33"/>
    </row>
    <row r="5" spans="2:11" x14ac:dyDescent="0.25">
      <c r="E5" s="24" t="s">
        <v>120</v>
      </c>
      <c r="F5" s="25"/>
      <c r="G5" s="25"/>
      <c r="H5" s="25"/>
      <c r="I5" s="25"/>
      <c r="J5" s="25"/>
      <c r="K5" s="26"/>
    </row>
    <row r="6" spans="2:11" x14ac:dyDescent="0.25">
      <c r="E6" s="27"/>
      <c r="F6" s="25"/>
      <c r="G6" s="25"/>
      <c r="H6" s="25"/>
      <c r="I6" s="25"/>
      <c r="J6" s="25"/>
      <c r="K6" s="26"/>
    </row>
    <row r="7" spans="2:11" x14ac:dyDescent="0.25">
      <c r="E7" s="28"/>
      <c r="F7" s="29"/>
      <c r="G7" s="29"/>
      <c r="H7" s="29"/>
      <c r="I7" s="29"/>
      <c r="J7" s="29"/>
      <c r="K7" s="30"/>
    </row>
    <row r="8" spans="2:11" ht="15" customHeight="1" x14ac:dyDescent="0.25">
      <c r="B8" s="1" t="s">
        <v>1</v>
      </c>
      <c r="C8" s="1" t="s">
        <v>2</v>
      </c>
      <c r="E8" s="5"/>
      <c r="F8" s="5"/>
      <c r="G8" s="5"/>
      <c r="H8" s="5"/>
      <c r="I8" s="5"/>
      <c r="J8" s="5"/>
      <c r="K8" s="5"/>
    </row>
    <row r="9" spans="2:11" x14ac:dyDescent="0.25">
      <c r="B9" s="1" t="s">
        <v>3</v>
      </c>
      <c r="C9" s="1" t="s">
        <v>4</v>
      </c>
      <c r="D9" s="1"/>
      <c r="E9" s="5"/>
      <c r="F9" s="5"/>
      <c r="G9" s="5"/>
      <c r="H9" s="5"/>
      <c r="I9" s="5"/>
      <c r="J9" s="5"/>
      <c r="K9" s="5"/>
    </row>
    <row r="10" spans="2:11" x14ac:dyDescent="0.25">
      <c r="B10" s="1" t="s">
        <v>5</v>
      </c>
      <c r="C10" s="1" t="s">
        <v>6</v>
      </c>
      <c r="D10" s="1"/>
      <c r="E10" s="5"/>
      <c r="F10" s="5"/>
      <c r="G10" s="5"/>
      <c r="H10" s="5"/>
      <c r="I10" s="5"/>
      <c r="J10" s="5"/>
      <c r="K10" s="5"/>
    </row>
    <row r="11" spans="2:11" x14ac:dyDescent="0.25">
      <c r="B11" s="1" t="s">
        <v>7</v>
      </c>
      <c r="C11" s="1" t="s">
        <v>8</v>
      </c>
      <c r="D11" s="1"/>
      <c r="E11" s="5"/>
      <c r="F11" s="5"/>
      <c r="G11" s="5"/>
      <c r="H11" s="5"/>
      <c r="I11" s="5"/>
      <c r="J11" s="5"/>
      <c r="K11" s="5"/>
    </row>
    <row r="12" spans="2:11" x14ac:dyDescent="0.25">
      <c r="B12" s="1" t="s">
        <v>9</v>
      </c>
      <c r="C12" s="1" t="s">
        <v>10</v>
      </c>
      <c r="D12" s="1"/>
    </row>
    <row r="13" spans="2:11" x14ac:dyDescent="0.25">
      <c r="B13" s="1" t="s">
        <v>11</v>
      </c>
      <c r="C13" s="1" t="s">
        <v>12</v>
      </c>
      <c r="D13" s="1"/>
    </row>
    <row r="14" spans="2:11" x14ac:dyDescent="0.25">
      <c r="B14" s="1" t="s">
        <v>15</v>
      </c>
      <c r="C14" s="1" t="s">
        <v>119</v>
      </c>
      <c r="D14" s="1"/>
    </row>
    <row r="15" spans="2:11" x14ac:dyDescent="0.25">
      <c r="D15" s="1"/>
    </row>
    <row r="16" spans="2:11" x14ac:dyDescent="0.25">
      <c r="D16" s="1"/>
    </row>
  </sheetData>
  <mergeCells count="2">
    <mergeCell ref="E5:K7"/>
    <mergeCell ref="E4:K4"/>
  </mergeCells>
  <dataValidations count="2">
    <dataValidation allowBlank="1" showInputMessage="1" showErrorMessage="1" error="/Code" sqref="B9"/>
    <dataValidation allowBlank="1" showInputMessage="1" showErrorMessage="1" error="/Description" sqref="D10 C9"/>
  </dataValidations>
  <pageMargins left="0.7" right="0.7" top="0.75" bottom="0.75" header="0.3" footer="0.3"/>
  <pageSetup paperSize="9" orientation="portrait" verticalDpi="0" r:id="rId1"/>
  <customProperties>
    <customPr name="GUID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_xll.mdButtonClick">
                <anchor moveWithCells="1" sizeWithCells="1">
                  <from>
                    <xdr:col>1</xdr:col>
                    <xdr:colOff>28575</xdr:colOff>
                    <xdr:row>3</xdr:row>
                    <xdr:rowOff>38100</xdr:rowOff>
                  </from>
                  <to>
                    <xdr:col>1</xdr:col>
                    <xdr:colOff>809625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wbProductCategories">
              <controlPr defaultSize="0" print="0" autoFill="0" autoPict="0" macro="_xll.mdWriteBack">
                <anchor moveWithCells="1" sizeWithCells="1">
                  <from>
                    <xdr:col>2</xdr:col>
                    <xdr:colOff>190500</xdr:colOff>
                    <xdr:row>3</xdr:row>
                    <xdr:rowOff>19050</xdr:rowOff>
                  </from>
                  <to>
                    <xdr:col>2</xdr:col>
                    <xdr:colOff>971550</xdr:colOff>
                    <xdr:row>4</xdr:row>
                    <xdr:rowOff>180975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M24"/>
  <sheetViews>
    <sheetView workbookViewId="0">
      <selection activeCell="F13" sqref="F13"/>
    </sheetView>
  </sheetViews>
  <sheetFormatPr defaultRowHeight="15" x14ac:dyDescent="0.25"/>
  <cols>
    <col min="1" max="1" width="3.85546875" customWidth="1"/>
    <col min="2" max="2" width="11" customWidth="1"/>
    <col min="3" max="3" width="21.140625" customWidth="1"/>
    <col min="4" max="4" width="18.28515625" customWidth="1"/>
  </cols>
  <sheetData>
    <row r="2" spans="2:13" ht="31.5" x14ac:dyDescent="0.5">
      <c r="B2" s="10" t="s">
        <v>19</v>
      </c>
    </row>
    <row r="3" spans="2:13" ht="31.5" x14ac:dyDescent="0.5">
      <c r="B3" s="6"/>
    </row>
    <row r="5" spans="2:13" x14ac:dyDescent="0.25">
      <c r="G5" s="7" t="s">
        <v>13</v>
      </c>
      <c r="H5" s="8"/>
      <c r="I5" s="8"/>
      <c r="J5" s="8"/>
      <c r="K5" s="8"/>
      <c r="L5" s="8"/>
      <c r="M5" s="9"/>
    </row>
    <row r="6" spans="2:13" x14ac:dyDescent="0.25">
      <c r="G6" s="24" t="s">
        <v>118</v>
      </c>
      <c r="H6" s="34"/>
      <c r="I6" s="34"/>
      <c r="J6" s="34"/>
      <c r="K6" s="34"/>
      <c r="L6" s="34"/>
      <c r="M6" s="35"/>
    </row>
    <row r="7" spans="2:13" x14ac:dyDescent="0.25">
      <c r="B7" s="1" t="s">
        <v>1</v>
      </c>
      <c r="C7" s="1" t="s">
        <v>2</v>
      </c>
      <c r="D7" s="1" t="s">
        <v>49</v>
      </c>
      <c r="G7" s="36"/>
      <c r="H7" s="34"/>
      <c r="I7" s="34"/>
      <c r="J7" s="34"/>
      <c r="K7" s="34"/>
      <c r="L7" s="34"/>
      <c r="M7" s="35"/>
    </row>
    <row r="8" spans="2:13" x14ac:dyDescent="0.25">
      <c r="B8" s="1" t="s">
        <v>20</v>
      </c>
      <c r="C8" s="1" t="s">
        <v>21</v>
      </c>
      <c r="D8" s="1" t="s">
        <v>3</v>
      </c>
      <c r="G8" s="36"/>
      <c r="H8" s="34"/>
      <c r="I8" s="34"/>
      <c r="J8" s="34"/>
      <c r="K8" s="34"/>
      <c r="L8" s="34"/>
      <c r="M8" s="35"/>
    </row>
    <row r="9" spans="2:13" x14ac:dyDescent="0.25">
      <c r="B9" s="1" t="s">
        <v>22</v>
      </c>
      <c r="C9" s="1" t="s">
        <v>55</v>
      </c>
      <c r="D9" s="1" t="s">
        <v>3</v>
      </c>
      <c r="G9" s="36"/>
      <c r="H9" s="34"/>
      <c r="I9" s="34"/>
      <c r="J9" s="34"/>
      <c r="K9" s="34"/>
      <c r="L9" s="34"/>
      <c r="M9" s="35"/>
    </row>
    <row r="10" spans="2:13" x14ac:dyDescent="0.25">
      <c r="B10" s="1" t="s">
        <v>23</v>
      </c>
      <c r="C10" s="1" t="s">
        <v>24</v>
      </c>
      <c r="D10" s="1" t="s">
        <v>3</v>
      </c>
      <c r="G10" s="36"/>
      <c r="H10" s="34"/>
      <c r="I10" s="34"/>
      <c r="J10" s="34"/>
      <c r="K10" s="34"/>
      <c r="L10" s="34"/>
      <c r="M10" s="35"/>
    </row>
    <row r="11" spans="2:13" x14ac:dyDescent="0.25">
      <c r="B11" s="1" t="s">
        <v>25</v>
      </c>
      <c r="C11" s="1" t="s">
        <v>26</v>
      </c>
      <c r="D11" s="1" t="s">
        <v>3</v>
      </c>
      <c r="G11" s="36"/>
      <c r="H11" s="34"/>
      <c r="I11" s="34"/>
      <c r="J11" s="34"/>
      <c r="K11" s="34"/>
      <c r="L11" s="34"/>
      <c r="M11" s="35"/>
    </row>
    <row r="12" spans="2:13" x14ac:dyDescent="0.25">
      <c r="B12" s="1" t="s">
        <v>27</v>
      </c>
      <c r="C12" s="1" t="s">
        <v>28</v>
      </c>
      <c r="D12" s="1" t="s">
        <v>5</v>
      </c>
      <c r="G12" s="37"/>
      <c r="H12" s="38"/>
      <c r="I12" s="38"/>
      <c r="J12" s="38"/>
      <c r="K12" s="38"/>
      <c r="L12" s="38"/>
      <c r="M12" s="39"/>
    </row>
    <row r="13" spans="2:13" x14ac:dyDescent="0.25">
      <c r="B13" s="1" t="s">
        <v>29</v>
      </c>
      <c r="C13" s="1" t="s">
        <v>115</v>
      </c>
      <c r="D13" s="1" t="s">
        <v>5</v>
      </c>
    </row>
    <row r="14" spans="2:13" x14ac:dyDescent="0.25">
      <c r="B14" s="1" t="s">
        <v>31</v>
      </c>
      <c r="C14" s="1" t="s">
        <v>32</v>
      </c>
      <c r="D14" s="1" t="s">
        <v>5</v>
      </c>
    </row>
    <row r="15" spans="2:13" x14ac:dyDescent="0.25">
      <c r="B15" s="1" t="s">
        <v>33</v>
      </c>
      <c r="C15" s="1" t="s">
        <v>34</v>
      </c>
      <c r="D15" s="1" t="s">
        <v>7</v>
      </c>
    </row>
    <row r="16" spans="2:13" x14ac:dyDescent="0.25">
      <c r="B16" s="1" t="s">
        <v>35</v>
      </c>
      <c r="C16" s="1" t="s">
        <v>36</v>
      </c>
      <c r="D16" s="1" t="s">
        <v>7</v>
      </c>
    </row>
    <row r="17" spans="2:4" x14ac:dyDescent="0.25">
      <c r="B17" s="1" t="s">
        <v>37</v>
      </c>
      <c r="C17" s="1" t="s">
        <v>38</v>
      </c>
      <c r="D17" s="1" t="s">
        <v>7</v>
      </c>
    </row>
    <row r="18" spans="2:4" x14ac:dyDescent="0.25">
      <c r="B18" s="1" t="s">
        <v>39</v>
      </c>
      <c r="C18" s="1" t="s">
        <v>40</v>
      </c>
      <c r="D18" s="1" t="s">
        <v>9</v>
      </c>
    </row>
    <row r="19" spans="2:4" x14ac:dyDescent="0.25">
      <c r="B19" s="1" t="s">
        <v>41</v>
      </c>
      <c r="C19" s="1" t="s">
        <v>42</v>
      </c>
      <c r="D19" s="1" t="s">
        <v>9</v>
      </c>
    </row>
    <row r="20" spans="2:4" x14ac:dyDescent="0.25">
      <c r="B20" s="1" t="s">
        <v>43</v>
      </c>
      <c r="C20" s="1" t="s">
        <v>44</v>
      </c>
      <c r="D20" s="1" t="s">
        <v>11</v>
      </c>
    </row>
    <row r="21" spans="2:4" x14ac:dyDescent="0.25">
      <c r="B21" s="1" t="s">
        <v>45</v>
      </c>
      <c r="C21" s="1" t="s">
        <v>46</v>
      </c>
      <c r="D21" s="1" t="s">
        <v>11</v>
      </c>
    </row>
    <row r="22" spans="2:4" x14ac:dyDescent="0.25">
      <c r="B22" s="1" t="s">
        <v>47</v>
      </c>
      <c r="C22" s="1" t="s">
        <v>48</v>
      </c>
      <c r="D22" s="1" t="s">
        <v>11</v>
      </c>
    </row>
    <row r="23" spans="2:4" x14ac:dyDescent="0.25">
      <c r="B23" s="1" t="s">
        <v>116</v>
      </c>
      <c r="C23" s="1" t="s">
        <v>116</v>
      </c>
      <c r="D23" s="1" t="s">
        <v>3</v>
      </c>
    </row>
    <row r="24" spans="2:4" x14ac:dyDescent="0.25">
      <c r="B24" s="1"/>
      <c r="C24" s="1"/>
      <c r="D24" s="1"/>
    </row>
  </sheetData>
  <mergeCells count="1">
    <mergeCell ref="G6:M12"/>
  </mergeCells>
  <dataValidations count="3">
    <dataValidation allowBlank="1" showInputMessage="1" showErrorMessage="1" error="/Code" sqref="B8"/>
    <dataValidation allowBlank="1" showInputMessage="1" showErrorMessage="1" error="/Description" sqref="C8"/>
    <dataValidation allowBlank="1" showInputMessage="1" showErrorMessage="1" error="/ProCat/Code" sqref="D8"/>
  </dataValidations>
  <pageMargins left="0.7" right="0.7" top="0.75" bottom="0.75" header="0.3" footer="0.3"/>
  <pageSetup paperSize="9" orientation="portrait" verticalDpi="0" r:id="rId1"/>
  <customProperties>
    <customPr name="GUID" r:id="rId2"/>
    <customPr name="mdSheetRecalcTimeSec" r:id="rId3"/>
  </customProperties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6" name="Button 3">
              <controlPr defaultSize="0" print="0" autoFill="0" autoPict="0" macro="_xll.mdButtonClick">
                <anchor moveWithCells="1" sizeWithCells="1">
                  <from>
                    <xdr:col>0</xdr:col>
                    <xdr:colOff>600075</xdr:colOff>
                    <xdr:row>2</xdr:row>
                    <xdr:rowOff>85725</xdr:rowOff>
                  </from>
                  <to>
                    <xdr:col>2</xdr:col>
                    <xdr:colOff>38100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wbProducts">
              <controlPr defaultSize="0" print="0" autoFill="0" autoPict="0" macro="_xll.mdWriteBack">
                <anchor moveWithCells="1" sizeWithCells="1">
                  <from>
                    <xdr:col>3</xdr:col>
                    <xdr:colOff>28575</xdr:colOff>
                    <xdr:row>2</xdr:row>
                    <xdr:rowOff>47625</xdr:rowOff>
                  </from>
                  <to>
                    <xdr:col>3</xdr:col>
                    <xdr:colOff>809625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12"/>
  <sheetViews>
    <sheetView workbookViewId="0">
      <selection activeCell="E18" sqref="E18:E19"/>
    </sheetView>
  </sheetViews>
  <sheetFormatPr defaultRowHeight="15" x14ac:dyDescent="0.25"/>
  <cols>
    <col min="1" max="1" width="3.85546875" customWidth="1"/>
    <col min="2" max="3" width="11" customWidth="1"/>
    <col min="4" max="4" width="16" customWidth="1"/>
    <col min="5" max="5" width="27.28515625" customWidth="1"/>
    <col min="6" max="7" width="11" customWidth="1"/>
    <col min="8" max="8" width="46.85546875" customWidth="1"/>
  </cols>
  <sheetData>
    <row r="2" spans="2:8" ht="31.5" x14ac:dyDescent="0.5">
      <c r="B2" s="10" t="s">
        <v>56</v>
      </c>
    </row>
    <row r="3" spans="2:8" x14ac:dyDescent="0.25">
      <c r="F3" s="48" t="s">
        <v>13</v>
      </c>
      <c r="G3" s="49"/>
      <c r="H3" s="49"/>
    </row>
    <row r="4" spans="2:8" ht="15" customHeight="1" x14ac:dyDescent="0.25">
      <c r="F4" s="40" t="s">
        <v>100</v>
      </c>
      <c r="G4" s="41"/>
      <c r="H4" s="42"/>
    </row>
    <row r="5" spans="2:8" x14ac:dyDescent="0.25">
      <c r="F5" s="24"/>
      <c r="G5" s="43"/>
      <c r="H5" s="44"/>
    </row>
    <row r="6" spans="2:8" x14ac:dyDescent="0.25">
      <c r="F6" s="24"/>
      <c r="G6" s="43"/>
      <c r="H6" s="44"/>
    </row>
    <row r="7" spans="2:8" x14ac:dyDescent="0.25">
      <c r="F7" s="45"/>
      <c r="G7" s="46"/>
      <c r="H7" s="47"/>
    </row>
    <row r="9" spans="2:8" x14ac:dyDescent="0.25">
      <c r="B9" s="1" t="s">
        <v>1</v>
      </c>
      <c r="C9" s="1" t="s">
        <v>58</v>
      </c>
      <c r="D9" s="1" t="s">
        <v>59</v>
      </c>
      <c r="E9" s="1" t="s">
        <v>60</v>
      </c>
      <c r="F9" s="1" t="s">
        <v>61</v>
      </c>
      <c r="G9" s="1" t="s">
        <v>62</v>
      </c>
      <c r="H9" s="1" t="s">
        <v>63</v>
      </c>
    </row>
    <row r="10" spans="2:8" x14ac:dyDescent="0.25">
      <c r="B10" s="1" t="s">
        <v>64</v>
      </c>
      <c r="C10" s="1" t="s">
        <v>65</v>
      </c>
      <c r="D10" s="1" t="s">
        <v>66</v>
      </c>
      <c r="E10" s="1" t="s">
        <v>67</v>
      </c>
      <c r="F10" s="1" t="s">
        <v>79</v>
      </c>
      <c r="G10" s="1" t="s">
        <v>68</v>
      </c>
      <c r="H10" s="1" t="s">
        <v>69</v>
      </c>
    </row>
    <row r="11" spans="2:8" x14ac:dyDescent="0.25">
      <c r="B11" s="1" t="s">
        <v>70</v>
      </c>
      <c r="C11" s="1" t="s">
        <v>65</v>
      </c>
      <c r="D11" s="1" t="s">
        <v>71</v>
      </c>
      <c r="E11" s="1" t="s">
        <v>72</v>
      </c>
      <c r="F11" s="1" t="s">
        <v>80</v>
      </c>
      <c r="G11" s="1" t="s">
        <v>73</v>
      </c>
      <c r="H11" s="1" t="s">
        <v>99</v>
      </c>
    </row>
    <row r="12" spans="2:8" x14ac:dyDescent="0.25">
      <c r="B12" s="1" t="s">
        <v>74</v>
      </c>
      <c r="C12" s="1" t="s">
        <v>75</v>
      </c>
      <c r="D12" s="1" t="s">
        <v>76</v>
      </c>
      <c r="E12" s="1" t="s">
        <v>77</v>
      </c>
      <c r="F12" s="1" t="s">
        <v>81</v>
      </c>
      <c r="G12" s="1" t="s">
        <v>73</v>
      </c>
      <c r="H12" s="1" t="s">
        <v>78</v>
      </c>
    </row>
  </sheetData>
  <mergeCells count="2">
    <mergeCell ref="F4:H7"/>
    <mergeCell ref="F3:H3"/>
  </mergeCells>
  <dataValidations count="7">
    <dataValidation allowBlank="1" showInputMessage="1" showErrorMessage="1" error="/Code" sqref="B10"/>
    <dataValidation allowBlank="1" showInputMessage="1" showErrorMessage="1" error="/Title" sqref="C10"/>
    <dataValidation allowBlank="1" showInputMessage="1" showErrorMessage="1" error="/FulNam" sqref="D10"/>
    <dataValidation allowBlank="1" showInputMessage="1" showErrorMessage="1" error="/Email" sqref="E10"/>
    <dataValidation allowBlank="1" showInputMessage="1" showErrorMessage="1" error="/Phone" sqref="F10"/>
    <dataValidation allowBlank="1" showInputMessage="1" showErrorMessage="1" error="/Gender" sqref="G10"/>
    <dataValidation allowBlank="1" showInputMessage="1" showErrorMessage="1" error="/Password" sqref="H10"/>
  </dataValidations>
  <pageMargins left="0.7" right="0.7" top="0.75" bottom="0.75" header="0.3" footer="0.3"/>
  <customProperties>
    <customPr name="GUID" r:id="rId1"/>
  </customProperti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Button 1">
              <controlPr defaultSize="0" print="0" autoFill="0" autoPict="0" macro="_xll.mdButtonClick">
                <anchor moveWithCells="1" sizeWithCells="1">
                  <from>
                    <xdr:col>1</xdr:col>
                    <xdr:colOff>28575</xdr:colOff>
                    <xdr:row>4</xdr:row>
                    <xdr:rowOff>142875</xdr:rowOff>
                  </from>
                  <to>
                    <xdr:col>2</xdr:col>
                    <xdr:colOff>76200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wbEmployees">
              <controlPr defaultSize="0" print="0" autoFill="0" autoPict="0" macro="_xll.mdWriteBack">
                <anchor moveWithCells="1" sizeWithCells="1">
                  <from>
                    <xdr:col>2</xdr:col>
                    <xdr:colOff>552450</xdr:colOff>
                    <xdr:row>4</xdr:row>
                    <xdr:rowOff>152400</xdr:rowOff>
                  </from>
                  <to>
                    <xdr:col>3</xdr:col>
                    <xdr:colOff>600075</xdr:colOff>
                    <xdr:row>6</xdr:row>
                    <xdr:rowOff>123825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40"/>
  <sheetViews>
    <sheetView workbookViewId="0">
      <selection activeCell="D9" sqref="D9"/>
    </sheetView>
  </sheetViews>
  <sheetFormatPr defaultRowHeight="15" x14ac:dyDescent="0.25"/>
  <cols>
    <col min="1" max="1" width="3.7109375" customWidth="1"/>
    <col min="2" max="2" width="19.85546875" customWidth="1"/>
    <col min="3" max="3" width="17" customWidth="1"/>
    <col min="4" max="4" width="21.5703125" customWidth="1"/>
    <col min="5" max="5" width="14.140625" customWidth="1"/>
  </cols>
  <sheetData>
    <row r="2" spans="2:8" ht="31.5" x14ac:dyDescent="0.5">
      <c r="B2" s="10" t="s">
        <v>103</v>
      </c>
    </row>
    <row r="3" spans="2:8" x14ac:dyDescent="0.25">
      <c r="H3">
        <f>_xll.mdValue("Company",$C$5,$C$6)</f>
        <v>1</v>
      </c>
    </row>
    <row r="5" spans="2:8" x14ac:dyDescent="0.25">
      <c r="B5" s="17" t="s">
        <v>85</v>
      </c>
      <c r="C5" s="18" t="s">
        <v>86</v>
      </c>
    </row>
    <row r="6" spans="2:8" x14ac:dyDescent="0.25">
      <c r="B6" s="19" t="s">
        <v>90</v>
      </c>
      <c r="C6" s="20" t="s">
        <v>70</v>
      </c>
    </row>
    <row r="8" spans="2:8" x14ac:dyDescent="0.25">
      <c r="B8" s="16" t="s">
        <v>87</v>
      </c>
      <c r="C8" s="16" t="s">
        <v>88</v>
      </c>
      <c r="D8" s="16" t="s">
        <v>89</v>
      </c>
      <c r="E8" s="16" t="s">
        <v>91</v>
      </c>
    </row>
    <row r="9" spans="2:8" x14ac:dyDescent="0.25">
      <c r="B9" s="11" t="s">
        <v>92</v>
      </c>
      <c r="C9" s="13">
        <v>42279</v>
      </c>
      <c r="D9" s="11" t="s">
        <v>20</v>
      </c>
      <c r="E9" s="14">
        <v>900.33</v>
      </c>
      <c r="F9" s="11"/>
      <c r="G9" s="13"/>
    </row>
    <row r="10" spans="2:8" x14ac:dyDescent="0.25">
      <c r="B10" s="11" t="s">
        <v>93</v>
      </c>
      <c r="C10" s="13">
        <v>42279</v>
      </c>
      <c r="D10" s="11" t="s">
        <v>22</v>
      </c>
      <c r="E10" s="14">
        <v>765.67</v>
      </c>
      <c r="F10" s="11"/>
      <c r="G10" s="13"/>
    </row>
    <row r="11" spans="2:8" x14ac:dyDescent="0.25">
      <c r="C11" s="12"/>
      <c r="D11" s="11"/>
      <c r="E11" s="15"/>
    </row>
    <row r="12" spans="2:8" x14ac:dyDescent="0.25">
      <c r="C12" s="12"/>
      <c r="D12" s="11"/>
      <c r="E12" s="15"/>
    </row>
    <row r="13" spans="2:8" x14ac:dyDescent="0.25">
      <c r="C13" s="12"/>
      <c r="D13" s="11"/>
      <c r="E13" s="15"/>
    </row>
    <row r="14" spans="2:8" x14ac:dyDescent="0.25">
      <c r="C14" s="12"/>
      <c r="D14" s="11"/>
      <c r="E14" s="15"/>
    </row>
    <row r="15" spans="2:8" x14ac:dyDescent="0.25">
      <c r="C15" s="12"/>
      <c r="D15" s="11"/>
      <c r="E15" s="15"/>
    </row>
    <row r="16" spans="2:8" x14ac:dyDescent="0.25">
      <c r="C16" s="12"/>
      <c r="D16" s="11"/>
      <c r="E16" s="15"/>
    </row>
    <row r="17" spans="3:5" x14ac:dyDescent="0.25">
      <c r="C17" s="12"/>
      <c r="D17" s="11"/>
      <c r="E17" s="15"/>
    </row>
    <row r="18" spans="3:5" x14ac:dyDescent="0.25">
      <c r="C18" s="12"/>
      <c r="D18" s="11"/>
      <c r="E18" s="15"/>
    </row>
    <row r="19" spans="3:5" x14ac:dyDescent="0.25">
      <c r="C19" s="12"/>
      <c r="D19" s="11"/>
      <c r="E19" s="15"/>
    </row>
    <row r="20" spans="3:5" x14ac:dyDescent="0.25">
      <c r="C20" s="12"/>
      <c r="D20" s="11"/>
      <c r="E20" s="15"/>
    </row>
    <row r="21" spans="3:5" x14ac:dyDescent="0.25">
      <c r="C21" s="12"/>
      <c r="D21" s="11"/>
      <c r="E21" s="15"/>
    </row>
    <row r="22" spans="3:5" x14ac:dyDescent="0.25">
      <c r="C22" s="12"/>
      <c r="D22" s="11"/>
      <c r="E22" s="15"/>
    </row>
    <row r="23" spans="3:5" x14ac:dyDescent="0.25">
      <c r="C23" s="12"/>
      <c r="D23" s="11"/>
      <c r="E23" s="15"/>
    </row>
    <row r="24" spans="3:5" x14ac:dyDescent="0.25">
      <c r="C24" s="12"/>
      <c r="D24" s="11"/>
      <c r="E24" s="15"/>
    </row>
    <row r="25" spans="3:5" x14ac:dyDescent="0.25">
      <c r="C25" s="12"/>
      <c r="D25" s="11"/>
      <c r="E25" s="15"/>
    </row>
    <row r="26" spans="3:5" x14ac:dyDescent="0.25">
      <c r="C26" s="12"/>
      <c r="D26" s="11"/>
      <c r="E26" s="15"/>
    </row>
    <row r="27" spans="3:5" x14ac:dyDescent="0.25">
      <c r="C27" s="12"/>
      <c r="D27" s="11"/>
      <c r="E27" s="15"/>
    </row>
    <row r="28" spans="3:5" x14ac:dyDescent="0.25">
      <c r="C28" s="12"/>
      <c r="D28" s="11"/>
      <c r="E28" s="15"/>
    </row>
    <row r="29" spans="3:5" x14ac:dyDescent="0.25">
      <c r="D29" s="11"/>
    </row>
    <row r="30" spans="3:5" x14ac:dyDescent="0.25">
      <c r="D30" s="11"/>
    </row>
    <row r="31" spans="3:5" x14ac:dyDescent="0.25">
      <c r="D31" s="11"/>
    </row>
    <row r="32" spans="3:5" x14ac:dyDescent="0.25">
      <c r="D32" s="11"/>
    </row>
    <row r="33" spans="4:4" x14ac:dyDescent="0.25">
      <c r="D33" s="11"/>
    </row>
    <row r="34" spans="4:4" x14ac:dyDescent="0.25">
      <c r="D34" s="11"/>
    </row>
    <row r="35" spans="4:4" x14ac:dyDescent="0.25">
      <c r="D35" s="11"/>
    </row>
    <row r="36" spans="4:4" x14ac:dyDescent="0.25">
      <c r="D36" s="11"/>
    </row>
    <row r="37" spans="4:4" x14ac:dyDescent="0.25">
      <c r="D37" s="11"/>
    </row>
    <row r="38" spans="4:4" x14ac:dyDescent="0.25">
      <c r="D38" s="11"/>
    </row>
    <row r="39" spans="4:4" x14ac:dyDescent="0.25">
      <c r="D39" s="11"/>
    </row>
    <row r="40" spans="4:4" x14ac:dyDescent="0.25">
      <c r="D40" s="1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51" r:id="rId3" name="wbPurchaseOrders">
              <controlPr defaultSize="0" print="0" autoFill="0" autoPict="0" macro="_xll.mdWriteBack">
                <anchor moveWithCells="1" sizeWithCells="1">
                  <from>
                    <xdr:col>3</xdr:col>
                    <xdr:colOff>1285875</xdr:colOff>
                    <xdr:row>4</xdr:row>
                    <xdr:rowOff>19050</xdr:rowOff>
                  </from>
                  <to>
                    <xdr:col>4</xdr:col>
                    <xdr:colOff>628650</xdr:colOff>
                    <xdr:row>5</xdr:row>
                    <xdr:rowOff>180975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'PO Reference'!$B$6:$B$20</xm:f>
          </x14:formula1>
          <xm:sqref>D9:D40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0"/>
  <sheetViews>
    <sheetView workbookViewId="0">
      <selection activeCell="E8" sqref="E8"/>
    </sheetView>
  </sheetViews>
  <sheetFormatPr defaultRowHeight="15" x14ac:dyDescent="0.25"/>
  <cols>
    <col min="2" max="2" width="11" customWidth="1"/>
    <col min="3" max="3" width="25.5703125" customWidth="1"/>
  </cols>
  <sheetData>
    <row r="3" spans="2:3" x14ac:dyDescent="0.25">
      <c r="B3" t="s">
        <v>104</v>
      </c>
    </row>
    <row r="4" spans="2:3" x14ac:dyDescent="0.25">
      <c r="B4" t="str">
        <f>_xll.mdTable("Products 1","Products 1")</f>
        <v/>
      </c>
    </row>
    <row r="5" spans="2:3" x14ac:dyDescent="0.25">
      <c r="B5" s="1" t="s">
        <v>1</v>
      </c>
      <c r="C5" s="1" t="s">
        <v>2</v>
      </c>
    </row>
    <row r="6" spans="2:3" x14ac:dyDescent="0.25">
      <c r="B6" s="1" t="s">
        <v>20</v>
      </c>
      <c r="C6" s="1" t="s">
        <v>21</v>
      </c>
    </row>
    <row r="7" spans="2:3" x14ac:dyDescent="0.25">
      <c r="B7" s="1" t="s">
        <v>22</v>
      </c>
      <c r="C7" s="1" t="s">
        <v>55</v>
      </c>
    </row>
    <row r="8" spans="2:3" x14ac:dyDescent="0.25">
      <c r="B8" s="1" t="s">
        <v>23</v>
      </c>
      <c r="C8" s="1" t="s">
        <v>24</v>
      </c>
    </row>
    <row r="9" spans="2:3" x14ac:dyDescent="0.25">
      <c r="B9" s="1" t="s">
        <v>25</v>
      </c>
      <c r="C9" s="1" t="s">
        <v>26</v>
      </c>
    </row>
    <row r="10" spans="2:3" x14ac:dyDescent="0.25">
      <c r="B10" s="1" t="s">
        <v>27</v>
      </c>
      <c r="C10" s="1" t="s">
        <v>28</v>
      </c>
    </row>
    <row r="11" spans="2:3" x14ac:dyDescent="0.25">
      <c r="B11" s="1" t="s">
        <v>29</v>
      </c>
      <c r="C11" s="1" t="s">
        <v>30</v>
      </c>
    </row>
    <row r="12" spans="2:3" x14ac:dyDescent="0.25">
      <c r="B12" s="1" t="s">
        <v>31</v>
      </c>
      <c r="C12" s="1" t="s">
        <v>32</v>
      </c>
    </row>
    <row r="13" spans="2:3" x14ac:dyDescent="0.25">
      <c r="B13" s="1" t="s">
        <v>33</v>
      </c>
      <c r="C13" s="1" t="s">
        <v>34</v>
      </c>
    </row>
    <row r="14" spans="2:3" x14ac:dyDescent="0.25">
      <c r="B14" s="1" t="s">
        <v>35</v>
      </c>
      <c r="C14" s="1" t="s">
        <v>36</v>
      </c>
    </row>
    <row r="15" spans="2:3" x14ac:dyDescent="0.25">
      <c r="B15" s="1" t="s">
        <v>37</v>
      </c>
      <c r="C15" s="1" t="s">
        <v>38</v>
      </c>
    </row>
    <row r="16" spans="2:3" x14ac:dyDescent="0.25">
      <c r="B16" s="1" t="s">
        <v>39</v>
      </c>
      <c r="C16" s="1" t="s">
        <v>40</v>
      </c>
    </row>
    <row r="17" spans="2:3" x14ac:dyDescent="0.25">
      <c r="B17" s="1" t="s">
        <v>41</v>
      </c>
      <c r="C17" s="1" t="s">
        <v>42</v>
      </c>
    </row>
    <row r="18" spans="2:3" x14ac:dyDescent="0.25">
      <c r="B18" s="1" t="s">
        <v>43</v>
      </c>
      <c r="C18" s="1" t="s">
        <v>44</v>
      </c>
    </row>
    <row r="19" spans="2:3" x14ac:dyDescent="0.25">
      <c r="B19" s="1" t="s">
        <v>45</v>
      </c>
      <c r="C19" s="1" t="s">
        <v>46</v>
      </c>
    </row>
    <row r="20" spans="2:3" x14ac:dyDescent="0.25">
      <c r="B20" s="1" t="s">
        <v>47</v>
      </c>
      <c r="C20" s="1" t="s">
        <v>48</v>
      </c>
    </row>
  </sheetData>
  <dataValidations count="2">
    <dataValidation allowBlank="1" showInputMessage="1" showErrorMessage="1" error="/Code" sqref="B6"/>
    <dataValidation allowBlank="1" showInputMessage="1" showErrorMessage="1" error="/Description" sqref="C6"/>
  </dataValidations>
  <pageMargins left="0.7" right="0.7" top="0.75" bottom="0.75" header="0.3" footer="0.3"/>
  <customProperties>
    <customPr name="GUID" r:id="rId1"/>
  </customPropertie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Examples</vt:lpstr>
      <vt:lpstr>Product Categories</vt:lpstr>
      <vt:lpstr>Products</vt:lpstr>
      <vt:lpstr>Employees</vt:lpstr>
      <vt:lpstr>Purchase Orders</vt:lpstr>
      <vt:lpstr>PO Reference</vt:lpstr>
      <vt:lpstr>EmployeeResults</vt:lpstr>
      <vt:lpstr>ProductCat</vt:lpstr>
      <vt:lpstr>ProductCatResults</vt:lpstr>
      <vt:lpstr>ProductResults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ivonr</dc:creator>
  <cp:lastModifiedBy>ivonr</cp:lastModifiedBy>
  <dcterms:created xsi:type="dcterms:W3CDTF">2015-10-29T12:37:00Z</dcterms:created>
  <dcterms:modified xsi:type="dcterms:W3CDTF">2015-11-02T11:12:50Z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UID">
    <vt:lpwstr>2bf0ed22-fdb2-4203-bc57-fdc06007a4b4</vt:lpwstr>
  </property>
</Properties>
</file>